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G19" i="1" s="1"/>
  <c r="F18" i="1"/>
  <c r="E18" i="1"/>
  <c r="J9" i="1"/>
  <c r="J19" i="1" s="1"/>
  <c r="I9" i="1"/>
  <c r="H9" i="1"/>
  <c r="G9" i="1"/>
  <c r="F9" i="1"/>
  <c r="E9" i="1"/>
  <c r="E19" i="1" s="1"/>
  <c r="I19" i="1" l="1"/>
  <c r="F1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<sst xmlns="http://schemas.openxmlformats.org/spreadsheetml/2006/main" count="41" uniqueCount="39">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</sst>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NumberFormat="1" applyFont="1" applyBorder="1"/>
    <xf numFmtId="0" fontId="1" fillId="0" borderId="22" xfId="0" applyNumberFormat="1" applyFont="1" applyBorder="1" applyAlignment="1">
      <alignment wrapText="1"/>
    </xf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6" xfId="0" applyNumberFormat="1" applyFont="1" applyBorder="1"/>
    <xf numFmtId="0" fontId="6" fillId="0" borderId="2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G1" s="1" t="s">
        <v>3</v>
      </c>
      <c r="I1" t="s">
        <v>4</v>
      </c>
      <c r="J1" s="46">
        <v>46123</v>
      </c>
    </row>
    <row r="2" spans="1:10" ht="7.5" customHeight="1"/>
    <row r="3" spans="1:10" ht="15.75" customHeight="1">
      <c r="A3" s="2" t="s">
        <v>5</v>
      </c>
      <c r="B3" s="3" t="s">
        <v>6</v>
      </c>
      <c r="C3" s="56" t="s">
        <v>7</v>
      </c>
      <c r="D3" s="56" t="s">
        <v>8</v>
      </c>
      <c r="E3" s="58" t="s">
        <v>9</v>
      </c>
      <c r="F3" s="55" t="s">
        <v>10</v>
      </c>
      <c r="G3" s="55"/>
      <c r="H3" s="55"/>
      <c r="I3" s="55"/>
      <c r="J3" s="47"/>
    </row>
    <row r="4" spans="1:10">
      <c r="A4" s="4" t="s">
        <v>11</v>
      </c>
      <c r="B4" s="5"/>
      <c r="C4" s="57"/>
      <c r="D4" s="57"/>
      <c r="E4" s="59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230</v>
      </c>
      <c r="F5" s="13">
        <v>25.46</v>
      </c>
      <c r="G5" s="10">
        <v>332.22</v>
      </c>
      <c r="H5" s="10">
        <v>9.1999999999999993</v>
      </c>
      <c r="I5" s="10">
        <v>11.78</v>
      </c>
      <c r="J5" s="10">
        <v>47.19</v>
      </c>
    </row>
    <row r="6" spans="1:10" ht="15.75">
      <c r="A6" s="8"/>
      <c r="B6" s="14" t="s">
        <v>19</v>
      </c>
      <c r="C6" s="15">
        <v>377</v>
      </c>
      <c r="D6" s="16" t="s">
        <v>20</v>
      </c>
      <c r="E6" s="15">
        <v>207</v>
      </c>
      <c r="F6" s="17">
        <v>3.97</v>
      </c>
      <c r="G6" s="15">
        <v>62</v>
      </c>
      <c r="H6" s="15">
        <v>0.13</v>
      </c>
      <c r="I6" s="15">
        <v>0.02</v>
      </c>
      <c r="J6" s="15">
        <v>15.2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4"/>
      <c r="C8" s="18">
        <v>1040</v>
      </c>
      <c r="D8" s="16" t="s">
        <v>38</v>
      </c>
      <c r="E8" s="15">
        <v>115</v>
      </c>
      <c r="F8" s="17">
        <v>17.25</v>
      </c>
      <c r="G8" s="15">
        <v>54.05</v>
      </c>
      <c r="H8" s="15">
        <v>0.46</v>
      </c>
      <c r="I8" s="15">
        <v>0.46</v>
      </c>
      <c r="J8" s="15">
        <v>11.27</v>
      </c>
    </row>
    <row r="9" spans="1:10">
      <c r="A9" s="19"/>
      <c r="B9" s="20"/>
      <c r="C9" s="21"/>
      <c r="D9" s="22" t="s">
        <v>24</v>
      </c>
      <c r="E9" s="23">
        <f t="shared" ref="E9:J9" si="0">SUM(E5:E8)</f>
        <v>602</v>
      </c>
      <c r="F9" s="23">
        <f t="shared" si="0"/>
        <v>51.73</v>
      </c>
      <c r="G9" s="23">
        <f t="shared" si="0"/>
        <v>565.77</v>
      </c>
      <c r="H9" s="23">
        <f t="shared" si="0"/>
        <v>13.59</v>
      </c>
      <c r="I9" s="23">
        <f t="shared" si="0"/>
        <v>12.66</v>
      </c>
      <c r="J9" s="21">
        <f t="shared" si="0"/>
        <v>98.26</v>
      </c>
    </row>
    <row r="10" spans="1:10">
      <c r="A10" s="4"/>
      <c r="B10" s="24"/>
      <c r="C10" s="25"/>
      <c r="D10" s="26"/>
      <c r="E10" s="25"/>
      <c r="F10" s="27"/>
      <c r="G10" s="25"/>
      <c r="H10" s="25"/>
      <c r="I10" s="25"/>
      <c r="J10" s="49"/>
    </row>
    <row r="11" spans="1:10" ht="15.75">
      <c r="A11" s="28"/>
      <c r="B11" s="29"/>
      <c r="C11" s="30"/>
      <c r="D11" s="31"/>
      <c r="E11" s="30"/>
      <c r="F11" s="32"/>
      <c r="G11" s="30"/>
      <c r="H11" s="30"/>
      <c r="I11" s="30"/>
      <c r="J11" s="50"/>
    </row>
    <row r="12" spans="1:10" ht="15.75">
      <c r="A12" s="8" t="s">
        <v>25</v>
      </c>
      <c r="B12" s="9" t="s">
        <v>26</v>
      </c>
      <c r="C12" s="10">
        <v>74</v>
      </c>
      <c r="D12" s="33" t="s">
        <v>27</v>
      </c>
      <c r="E12" s="34">
        <v>100</v>
      </c>
      <c r="F12" s="13">
        <v>18.39</v>
      </c>
      <c r="G12" s="35">
        <v>105.93</v>
      </c>
      <c r="H12" s="35">
        <v>1.63</v>
      </c>
      <c r="I12" s="35">
        <v>7.6</v>
      </c>
      <c r="J12" s="35">
        <v>7.18</v>
      </c>
    </row>
    <row r="13" spans="1:10" ht="15.75">
      <c r="A13" s="8"/>
      <c r="B13" s="36" t="s">
        <v>28</v>
      </c>
      <c r="C13" s="15">
        <v>98</v>
      </c>
      <c r="D13" s="37" t="s">
        <v>29</v>
      </c>
      <c r="E13" s="38">
        <v>250</v>
      </c>
      <c r="F13" s="17">
        <v>13.27</v>
      </c>
      <c r="G13" s="39">
        <v>149.4</v>
      </c>
      <c r="H13" s="39">
        <v>7.51</v>
      </c>
      <c r="I13" s="39">
        <v>10.29</v>
      </c>
      <c r="J13" s="39">
        <v>6.24</v>
      </c>
    </row>
    <row r="14" spans="1:10" ht="15.75">
      <c r="A14" s="8"/>
      <c r="B14" s="36" t="s">
        <v>30</v>
      </c>
      <c r="C14" s="15"/>
      <c r="D14" s="16" t="s">
        <v>31</v>
      </c>
      <c r="E14" s="18">
        <v>120</v>
      </c>
      <c r="F14" s="17">
        <v>49.29</v>
      </c>
      <c r="G14" s="15">
        <v>245.41</v>
      </c>
      <c r="H14" s="15">
        <v>8.4499999999999993</v>
      </c>
      <c r="I14" s="15">
        <v>21.04</v>
      </c>
      <c r="J14" s="15">
        <v>5.35</v>
      </c>
    </row>
    <row r="15" spans="1:10" ht="15.75">
      <c r="A15" s="8"/>
      <c r="B15" s="36" t="s">
        <v>32</v>
      </c>
      <c r="C15" s="15">
        <v>302</v>
      </c>
      <c r="D15" s="16" t="s">
        <v>33</v>
      </c>
      <c r="E15" s="18">
        <v>180</v>
      </c>
      <c r="F15" s="17">
        <v>12.78</v>
      </c>
      <c r="G15" s="15">
        <v>292.5</v>
      </c>
      <c r="H15" s="15">
        <v>10.32</v>
      </c>
      <c r="I15" s="15">
        <v>7.31</v>
      </c>
      <c r="J15" s="15">
        <v>46.37</v>
      </c>
    </row>
    <row r="16" spans="1:10" ht="15.75">
      <c r="A16" s="8"/>
      <c r="B16" s="36" t="s">
        <v>34</v>
      </c>
      <c r="C16" s="15">
        <v>349</v>
      </c>
      <c r="D16" s="16" t="s">
        <v>35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15">
        <v>32.01</v>
      </c>
    </row>
    <row r="17" spans="1:10" ht="15.75">
      <c r="A17" s="8"/>
      <c r="B17" s="36" t="s">
        <v>36</v>
      </c>
      <c r="C17" s="18" t="s">
        <v>22</v>
      </c>
      <c r="D17" s="16" t="s">
        <v>37</v>
      </c>
      <c r="E17" s="15">
        <v>50</v>
      </c>
      <c r="F17" s="17">
        <v>4.2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5"/>
      <c r="C18" s="40"/>
      <c r="D18" s="41" t="s">
        <v>24</v>
      </c>
      <c r="E18" s="25">
        <f t="shared" ref="E18:J18" si="1">SUM(E12:E17)</f>
        <v>900</v>
      </c>
      <c r="F18" s="25">
        <f t="shared" si="1"/>
        <v>102.23</v>
      </c>
      <c r="G18" s="25">
        <f t="shared" si="1"/>
        <v>1024.54</v>
      </c>
      <c r="H18" s="25">
        <f t="shared" si="1"/>
        <v>31.62</v>
      </c>
      <c r="I18" s="25">
        <f t="shared" si="1"/>
        <v>46.930000000000007</v>
      </c>
      <c r="J18" s="49">
        <f t="shared" si="1"/>
        <v>117.10000000000001</v>
      </c>
    </row>
    <row r="19" spans="1:10" ht="15.75">
      <c r="A19" s="42"/>
      <c r="B19" s="5"/>
      <c r="C19" s="43"/>
      <c r="D19" s="44"/>
      <c r="E19" s="45">
        <f t="shared" ref="E19:J19" si="2">SUM(E18,E9)</f>
        <v>1502</v>
      </c>
      <c r="F19" s="45">
        <f t="shared" si="2"/>
        <v>153.96</v>
      </c>
      <c r="G19" s="45">
        <f t="shared" si="2"/>
        <v>1590.31</v>
      </c>
      <c r="H19" s="45">
        <f t="shared" si="2"/>
        <v>45.21</v>
      </c>
      <c r="I19" s="45">
        <f t="shared" si="2"/>
        <v>59.59</v>
      </c>
      <c r="J19" s="51">
        <f t="shared" si="2"/>
        <v>215.36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AFF1AC76FB374CCD9D826B196FC464EF_12</vt:lpwstr>
  </property>
  <property fmtid="{D5CDD505-2E9C-101B-9397-08002B2CF9AE}" pid="3" name="KSOProductBuildVer">
    <vt:lpwstr>1033-12.2.0.21931</vt:lpwstr>
  </property>
</Properties>
</file>